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79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H4" i="1"/>
  <c r="I4" i="1"/>
  <c r="J4" i="1"/>
  <c r="H5" i="1"/>
  <c r="I5" i="1"/>
  <c r="J5" i="1"/>
  <c r="C4" i="1"/>
  <c r="D4" i="1"/>
  <c r="E4" i="1"/>
  <c r="D5" i="1"/>
  <c r="E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<sst xmlns="http://schemas.openxmlformats.org/spreadsheetml/2006/main" count="32" uniqueCount="32">
  <si>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</si>
  <si>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</si>
  <si>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</si>
  <si>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</si>
  <si>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</si>
  <si>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</si>
  <si>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</si>
  <si>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</si>
  <si>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</si>
  <si>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</si>
  <si>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</si>
  <si>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</si>
  <si>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</si>
  <si>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</si>
  <si>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</si>
  <si>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</si>
  <si>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</si>
  <si>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</si>
  <si>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</si>
  <si>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</si>
  <si>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</si>
  <si>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</si>
  <si>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</si>
  <si>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</si>
  <si>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</si>
  <si>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</si>
  <si>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</si>
  <si>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№685(л)</t>
  </si>
  <si>
    <t>Чай</t>
  </si>
  <si>
    <t>№147(л)</t>
  </si>
  <si>
    <t>Хлеб пшеничный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</si>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</sst>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7">
          <cell r="A87" t="str">
            <v>№236(з)</v>
          </cell>
          <cell r="B87" t="str">
            <v>Каша молочная манная</v>
          </cell>
          <cell r="C87">
            <v>200</v>
          </cell>
          <cell r="E87">
            <v>6</v>
          </cell>
          <cell r="F87">
            <v>6.4</v>
          </cell>
          <cell r="G87">
            <v>30.6</v>
          </cell>
          <cell r="H87">
            <v>196</v>
          </cell>
        </row>
        <row r="88">
          <cell r="B88" t="str">
            <v>Вафли</v>
          </cell>
          <cell r="C88">
            <v>50</v>
          </cell>
          <cell r="E88">
            <v>4.25</v>
          </cell>
          <cell r="F88">
            <v>11</v>
          </cell>
          <cell r="G88">
            <v>32</v>
          </cell>
          <cell r="H88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[1]Лист1!A87</f>
        <v>№236(з)</v>
      </c>
      <c r="D4" s="33" t="str">
        <f>[1]Лист1!B87</f>
        <v>Каша молочная манная</v>
      </c>
      <c r="E4" s="15">
        <f>[1]Лист1!C87</f>
        <v>200</v>
      </c>
      <c r="F4" s="25"/>
      <c r="G4" s="15">
        <f>[1]Лист1!H87</f>
        <v>196</v>
      </c>
      <c r="H4" s="15">
        <f>[1]Лист1!E87</f>
        <v>6</v>
      </c>
      <c r="I4" s="15">
        <f>[1]Лист1!F87</f>
        <v>6.4</v>
      </c>
      <c r="J4" s="16">
        <f>[1]Лист1!G87</f>
        <v>30.6</v>
      </c>
    </row>
    <row r="5" spans="1:10" x14ac:dyDescent="0.25">
      <c r="A5" s="7"/>
      <c r="B5" s="10"/>
      <c r="C5" s="3"/>
      <c r="D5" s="36" t="str">
        <f>[1]Лист1!B88</f>
        <v>Вафли</v>
      </c>
      <c r="E5" s="21">
        <f>[1]Лист1!C88</f>
        <v>50</v>
      </c>
      <c r="F5" s="28"/>
      <c r="G5" s="21">
        <f>[1]Лист1!H88</f>
        <v>215</v>
      </c>
      <c r="H5" s="21">
        <f>[1]Лист1!E88</f>
        <v>4.25</v>
      </c>
      <c r="I5" s="21">
        <f>[1]Лист1!F88</f>
        <v>11</v>
      </c>
      <c r="J5" s="22">
        <f>[1]Лист1!G88</f>
        <v>32</v>
      </c>
    </row>
    <row r="6" spans="1:10" x14ac:dyDescent="0.25">
      <c r="A6" s="7"/>
      <c r="B6" s="1" t="s">
        <v>12</v>
      </c>
      <c r="C6" s="2" t="s">
        <v>27</v>
      </c>
      <c r="D6" s="34" t="s">
        <v>28</v>
      </c>
      <c r="E6" s="17">
        <v>200</v>
      </c>
      <c r="F6" s="26"/>
      <c r="G6" s="17">
        <v>80</v>
      </c>
      <c r="H6" s="17">
        <v>1</v>
      </c>
      <c r="I6" s="17">
        <v>0</v>
      </c>
      <c r="J6" s="18">
        <v>18</v>
      </c>
    </row>
    <row r="7" spans="1:10" x14ac:dyDescent="0.25">
      <c r="A7" s="7"/>
      <c r="B7" s="1" t="s">
        <v>23</v>
      </c>
      <c r="C7" s="2" t="s">
        <v>29</v>
      </c>
      <c r="D7" s="34" t="s">
        <v>30</v>
      </c>
      <c r="E7" s="17">
        <v>50</v>
      </c>
      <c r="F7" s="26"/>
      <c r="G7" s="17">
        <v>121</v>
      </c>
      <c r="H7" s="17">
        <v>4</v>
      </c>
      <c r="I7" s="17">
        <v>1</v>
      </c>
      <c r="J7" s="18">
        <v>24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2023-02-16T10:56:11Z</dcterms:modified>
</cp:coreProperties>
</file>